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rgegallegos/ownCloud/2025/Computos2025/Resultados2025_Xdistrito/"/>
    </mc:Choice>
  </mc:AlternateContent>
  <xr:revisionPtr revIDLastSave="0" documentId="13_ncr:1_{0E197786-0987-E14F-B826-706D78FE99DC}" xr6:coauthVersionLast="47" xr6:coauthVersionMax="47" xr10:uidLastSave="{00000000-0000-0000-0000-000000000000}"/>
  <bookViews>
    <workbookView xWindow="0" yWindow="3100" windowWidth="28800" windowHeight="12460" xr2:uid="{7C53137C-A109-3947-BD58-9CE834BC267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C13" i="1"/>
  <c r="D14" i="1" l="1"/>
  <c r="E14" i="1"/>
  <c r="F14" i="1"/>
  <c r="G14" i="1"/>
  <c r="C14" i="1"/>
</calcChain>
</file>

<file path=xl/sharedStrings.xml><?xml version="1.0" encoding="utf-8"?>
<sst xmlns="http://schemas.openxmlformats.org/spreadsheetml/2006/main" count="19" uniqueCount="19">
  <si>
    <t>CABECERA</t>
  </si>
  <si>
    <t>DTTO_JUDICIAL</t>
  </si>
  <si>
    <t>TOTAL</t>
  </si>
  <si>
    <t>ACUÑA</t>
  </si>
  <si>
    <t>MONCLOVA</t>
  </si>
  <si>
    <t>PARRAS</t>
  </si>
  <si>
    <t>PIEDRAS NEGRAS</t>
  </si>
  <si>
    <t>SABINAS</t>
  </si>
  <si>
    <t>SAN PEDRO</t>
  </si>
  <si>
    <t>TORREÓN</t>
  </si>
  <si>
    <t>SALTILLO</t>
  </si>
  <si>
    <t>PERSONAS JUZGADORAS DE PRIMERA INSTANCIA</t>
  </si>
  <si>
    <t>PODER EJECUTIVO</t>
  </si>
  <si>
    <t>PODER LEGISLATIVO</t>
  </si>
  <si>
    <t>PODER JUDICIAL</t>
  </si>
  <si>
    <t>NULOS</t>
  </si>
  <si>
    <t>TOTAL VOTOS</t>
  </si>
  <si>
    <t>LISTA NOMINAL</t>
  </si>
  <si>
    <t>(ADICIONALES)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</si>
</sst>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AC08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/>
    <xf numFmtId="10" fontId="4" fillId="2" borderId="1" xfId="1" applyNumberFormat="1" applyFont="1" applyFill="1" applyBorder="1" applyAlignment="1">
      <alignment horizontal="center" vertical="center"/>
    </xf>
    <xf numFmtId="3" fontId="0" fillId="0" borderId="1" xfId="0" applyNumberFormat="1" applyBorder="1"/>
    <xf numFmtId="3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10" fontId="0" fillId="0" borderId="0" xfId="1" applyNumberFormat="1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2" fillId="0" borderId="1" xfId="0" applyNumberFormat="1" applyFont="1" applyBorder="1"/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C011D-207A-A447-8C82-D7C1A6B7329B}">
  <dimension ref="A1:H16"/>
  <sheetViews>
    <sheetView tabSelected="1" workbookViewId="0">
      <selection activeCell="B7" sqref="B7"/>
    </sheetView>
  </sheetViews>
  <sheetFormatPr baseColWidth="10" defaultRowHeight="16" x14ac:dyDescent="0.2"/>
  <cols>
    <col min="1" max="1" width="14.83203125" customWidth="1"/>
    <col min="2" max="2" width="15.33203125" bestFit="1" customWidth="1"/>
    <col min="3" max="3" width="11.6640625" customWidth="1"/>
    <col min="4" max="4" width="13.83203125" customWidth="1"/>
  </cols>
  <sheetData>
    <row r="1" spans="1:8" ht="37" customHeight="1" x14ac:dyDescent="0.2">
      <c r="A1" s="14" t="s">
        <v>11</v>
      </c>
      <c r="B1" s="14"/>
      <c r="C1" s="14"/>
      <c r="D1" s="14"/>
      <c r="E1" s="14"/>
      <c r="F1" s="14"/>
      <c r="G1" s="14"/>
      <c r="H1" s="14"/>
    </row>
    <row r="3" spans="1:8" s="9" customFormat="1" ht="34" x14ac:dyDescent="0.2">
      <c r="A3" s="7" t="s">
        <v>1</v>
      </c>
      <c r="B3" s="7" t="s">
        <v>0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</row>
    <row r="4" spans="1:8" s="9" customFormat="1" ht="17" x14ac:dyDescent="0.2">
      <c r="A4" s="7">
        <v>0</v>
      </c>
      <c r="B4" s="8" t="s">
        <v>18</v>
      </c>
      <c r="C4" s="10">
        <v>3072</v>
      </c>
      <c r="D4" s="10">
        <v>618</v>
      </c>
      <c r="E4" s="10">
        <v>625</v>
      </c>
      <c r="F4" s="10">
        <v>900</v>
      </c>
      <c r="G4" s="10">
        <v>5215</v>
      </c>
      <c r="H4" s="11">
        <v>0</v>
      </c>
    </row>
    <row r="5" spans="1:8" x14ac:dyDescent="0.2">
      <c r="A5" s="5">
        <v>1</v>
      </c>
      <c r="B5" s="1" t="s">
        <v>3</v>
      </c>
      <c r="C5" s="3">
        <v>20335</v>
      </c>
      <c r="D5" s="3">
        <v>3542</v>
      </c>
      <c r="E5" s="3">
        <v>3153</v>
      </c>
      <c r="F5" s="3">
        <v>3718</v>
      </c>
      <c r="G5" s="3">
        <v>30748</v>
      </c>
      <c r="H5" s="3">
        <v>154789</v>
      </c>
    </row>
    <row r="6" spans="1:8" x14ac:dyDescent="0.2">
      <c r="A6" s="5">
        <v>2</v>
      </c>
      <c r="B6" s="1" t="s">
        <v>4</v>
      </c>
      <c r="C6" s="3">
        <v>49737</v>
      </c>
      <c r="D6" s="3">
        <v>10628</v>
      </c>
      <c r="E6" s="3">
        <v>9532</v>
      </c>
      <c r="F6" s="3">
        <v>11718</v>
      </c>
      <c r="G6" s="3">
        <v>81615</v>
      </c>
      <c r="H6" s="3">
        <v>320911</v>
      </c>
    </row>
    <row r="7" spans="1:8" x14ac:dyDescent="0.2">
      <c r="A7" s="5">
        <v>3</v>
      </c>
      <c r="B7" s="1" t="s">
        <v>5</v>
      </c>
      <c r="C7" s="3">
        <v>5148</v>
      </c>
      <c r="D7" s="3">
        <v>1261</v>
      </c>
      <c r="E7" s="3">
        <v>1099</v>
      </c>
      <c r="F7" s="3">
        <v>1403</v>
      </c>
      <c r="G7" s="3">
        <v>8911</v>
      </c>
      <c r="H7" s="3">
        <v>34949</v>
      </c>
    </row>
    <row r="8" spans="1:8" x14ac:dyDescent="0.2">
      <c r="A8" s="5">
        <v>4</v>
      </c>
      <c r="B8" s="1" t="s">
        <v>6</v>
      </c>
      <c r="C8" s="3">
        <v>27632</v>
      </c>
      <c r="D8" s="3">
        <v>6560</v>
      </c>
      <c r="E8" s="3">
        <v>5615</v>
      </c>
      <c r="F8" s="3">
        <v>6104</v>
      </c>
      <c r="G8" s="3">
        <v>45911</v>
      </c>
      <c r="H8" s="3">
        <v>212664</v>
      </c>
    </row>
    <row r="9" spans="1:8" x14ac:dyDescent="0.2">
      <c r="A9" s="5">
        <v>5</v>
      </c>
      <c r="B9" s="1" t="s">
        <v>7</v>
      </c>
      <c r="C9" s="3">
        <v>31174</v>
      </c>
      <c r="D9" s="3">
        <v>4496</v>
      </c>
      <c r="E9" s="3">
        <v>3542</v>
      </c>
      <c r="F9" s="3">
        <v>5845</v>
      </c>
      <c r="G9" s="3">
        <v>45057</v>
      </c>
      <c r="H9" s="3">
        <v>150532</v>
      </c>
    </row>
    <row r="10" spans="1:8" x14ac:dyDescent="0.2">
      <c r="A10" s="5">
        <v>6</v>
      </c>
      <c r="B10" s="1" t="s">
        <v>8</v>
      </c>
      <c r="C10" s="3">
        <v>18139</v>
      </c>
      <c r="D10" s="3">
        <v>4102</v>
      </c>
      <c r="E10" s="3">
        <v>3595</v>
      </c>
      <c r="F10" s="3">
        <v>5810</v>
      </c>
      <c r="G10" s="3">
        <v>31646</v>
      </c>
      <c r="H10" s="3">
        <v>126334</v>
      </c>
    </row>
    <row r="11" spans="1:8" x14ac:dyDescent="0.2">
      <c r="A11" s="5">
        <v>7</v>
      </c>
      <c r="B11" s="1" t="s">
        <v>9</v>
      </c>
      <c r="C11" s="3">
        <v>96016</v>
      </c>
      <c r="D11" s="3">
        <v>22620</v>
      </c>
      <c r="E11" s="3">
        <v>20648</v>
      </c>
      <c r="F11" s="3">
        <v>24733</v>
      </c>
      <c r="G11" s="3">
        <v>164017</v>
      </c>
      <c r="H11" s="3">
        <v>662777</v>
      </c>
    </row>
    <row r="12" spans="1:8" x14ac:dyDescent="0.2">
      <c r="A12" s="5">
        <v>8</v>
      </c>
      <c r="B12" s="1" t="s">
        <v>10</v>
      </c>
      <c r="C12" s="3">
        <v>102383</v>
      </c>
      <c r="D12" s="3">
        <v>26655</v>
      </c>
      <c r="E12" s="3">
        <v>23024</v>
      </c>
      <c r="F12" s="3">
        <v>25791</v>
      </c>
      <c r="G12" s="3">
        <v>177853</v>
      </c>
      <c r="H12" s="3">
        <v>791860</v>
      </c>
    </row>
    <row r="13" spans="1:8" x14ac:dyDescent="0.2">
      <c r="A13" s="12" t="s">
        <v>2</v>
      </c>
      <c r="B13" s="13"/>
      <c r="C13" s="4">
        <f>SUM(C4:C12)</f>
        <v>353636</v>
      </c>
      <c r="D13" s="4">
        <f t="shared" ref="D13:H13" si="0">SUM(D4:D12)</f>
        <v>80482</v>
      </c>
      <c r="E13" s="4">
        <f t="shared" si="0"/>
        <v>70833</v>
      </c>
      <c r="F13" s="4">
        <f t="shared" si="0"/>
        <v>86022</v>
      </c>
      <c r="G13" s="4">
        <f t="shared" si="0"/>
        <v>590973</v>
      </c>
      <c r="H13" s="4">
        <f t="shared" si="0"/>
        <v>2454816</v>
      </c>
    </row>
    <row r="14" spans="1:8" x14ac:dyDescent="0.2">
      <c r="C14" s="2">
        <f>C13/$G$13</f>
        <v>0.59839620422591222</v>
      </c>
      <c r="D14" s="2">
        <f t="shared" ref="D14:G14" si="1">D13/$G$13</f>
        <v>0.13618557869818079</v>
      </c>
      <c r="E14" s="2">
        <f t="shared" si="1"/>
        <v>0.11985826763659253</v>
      </c>
      <c r="F14" s="2">
        <f t="shared" si="1"/>
        <v>0.1455599494393145</v>
      </c>
      <c r="G14" s="2">
        <f t="shared" si="1"/>
        <v>1</v>
      </c>
    </row>
    <row r="16" spans="1:8" x14ac:dyDescent="0.2">
      <c r="H16" s="6"/>
    </row>
  </sheetData>
  <mergeCells count="2">
    <mergeCell ref="A1:H1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GALLEGOS VALDES</dc:creator>
  <cp:lastModifiedBy>JORGE GALLEGOS VALDES</cp:lastModifiedBy>
  <dcterms:created xsi:type="dcterms:W3CDTF">2025-06-03T04:05:11Z</dcterms:created>
  <dcterms:modified xsi:type="dcterms:W3CDTF">2025-06-26T21:23:09Z</dcterms:modified>
</cp:coreProperties>
</file>