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rgegallegos/ownCloud/2025/Computos2025/"/>
    </mc:Choice>
  </mc:AlternateContent>
  <xr:revisionPtr revIDLastSave="0" documentId="13_ncr:1_{F6C9241E-E433-984E-9B34-CE7A9EBB4891}" xr6:coauthVersionLast="47" xr6:coauthVersionMax="47" xr10:uidLastSave="{00000000-0000-0000-0000-000000000000}"/>
  <bookViews>
    <workbookView xWindow="0" yWindow="500" windowWidth="28260" windowHeight="12460" xr2:uid="{7C53137C-A109-3947-BD58-9CE834BC267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C13" i="1"/>
  <c r="D14" i="1" l="1"/>
  <c r="E14" i="1"/>
  <c r="F14" i="1"/>
  <c r="G14" i="1"/>
  <c r="C14" i="1"/>
</calcChain>
</file>

<file path=xl/sharedStrings.xml><?xml version="1.0" encoding="utf-8"?>
<sst xmlns="http://schemas.openxmlformats.org/spreadsheetml/2006/main" count="19" uniqueCount="19">
  <si>
    <t>pe</t>
  </si>
  <si>
    <t>pl</t>
  </si>
  <si>
    <t>pj</t>
  </si>
  <si>
    <t>nulos</t>
  </si>
  <si>
    <t>total_votos</t>
  </si>
  <si>
    <t>lista</t>
  </si>
  <si>
    <t>CABECERA</t>
  </si>
  <si>
    <t>DTTO_JUDICIAL</t>
  </si>
  <si>
    <t>TOTAL</t>
  </si>
  <si>
    <t>ACUÑA</t>
  </si>
  <si>
    <t>MONCLOVA</t>
  </si>
  <si>
    <t>PARRAS</t>
  </si>
  <si>
    <t>PIEDRAS NEGRAS</t>
  </si>
  <si>
    <t>SABINAS</t>
  </si>
  <si>
    <t>SAN PEDRO</t>
  </si>
  <si>
    <t>TORREÓN</t>
  </si>
  <si>
    <t>SALTILLO</t>
  </si>
  <si>
    <t>MAGISTRATURAS DE LOS TRIBUNALES DE DISTRITO</t>
  </si>
  <si>
    <t>(ADICIONALES)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</si>
</sst>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4E3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0" fontId="4" fillId="2" borderId="1" xfId="1" applyNumberFormat="1" applyFont="1" applyFill="1" applyBorder="1" applyAlignment="1">
      <alignment horizontal="center" vertical="center"/>
    </xf>
    <xf numFmtId="3" fontId="0" fillId="0" borderId="1" xfId="0" applyNumberFormat="1" applyBorder="1"/>
    <xf numFmtId="3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10" fontId="0" fillId="0" borderId="0" xfId="1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C011D-207A-A447-8C82-D7C1A6B7329B}">
  <dimension ref="A1:H16"/>
  <sheetViews>
    <sheetView tabSelected="1" workbookViewId="0">
      <selection activeCell="B4" sqref="B4"/>
    </sheetView>
  </sheetViews>
  <sheetFormatPr baseColWidth="10" defaultRowHeight="16" x14ac:dyDescent="0.2"/>
  <cols>
    <col min="1" max="1" width="14.83203125" customWidth="1"/>
    <col min="2" max="2" width="15.33203125" bestFit="1" customWidth="1"/>
  </cols>
  <sheetData>
    <row r="1" spans="1:8" ht="37" customHeight="1" x14ac:dyDescent="0.2">
      <c r="A1" s="11" t="s">
        <v>17</v>
      </c>
      <c r="B1" s="11"/>
      <c r="C1" s="11"/>
      <c r="D1" s="11"/>
      <c r="E1" s="11"/>
      <c r="F1" s="11"/>
      <c r="G1" s="11"/>
      <c r="H1" s="11"/>
    </row>
    <row r="3" spans="1:8" x14ac:dyDescent="0.2">
      <c r="A3" s="1" t="s">
        <v>7</v>
      </c>
      <c r="B3" s="1" t="s">
        <v>6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</row>
    <row r="4" spans="1:8" x14ac:dyDescent="0.2">
      <c r="A4" s="1">
        <v>0</v>
      </c>
      <c r="B4" s="6" t="s">
        <v>18</v>
      </c>
      <c r="C4" s="10">
        <v>2672</v>
      </c>
      <c r="D4" s="10">
        <v>571</v>
      </c>
      <c r="E4" s="10">
        <v>573</v>
      </c>
      <c r="F4" s="10">
        <v>583</v>
      </c>
      <c r="G4" s="10">
        <v>4399</v>
      </c>
      <c r="H4" s="10">
        <v>0</v>
      </c>
    </row>
    <row r="5" spans="1:8" x14ac:dyDescent="0.2">
      <c r="A5" s="6">
        <v>1</v>
      </c>
      <c r="B5" s="2" t="s">
        <v>9</v>
      </c>
      <c r="C5" s="4">
        <v>20777</v>
      </c>
      <c r="D5" s="4">
        <v>3557</v>
      </c>
      <c r="E5" s="4">
        <v>3446</v>
      </c>
      <c r="F5" s="4">
        <v>2965</v>
      </c>
      <c r="G5" s="4">
        <v>30745</v>
      </c>
      <c r="H5" s="4">
        <v>154789</v>
      </c>
    </row>
    <row r="6" spans="1:8" x14ac:dyDescent="0.2">
      <c r="A6" s="6">
        <v>2</v>
      </c>
      <c r="B6" s="2" t="s">
        <v>10</v>
      </c>
      <c r="C6" s="4">
        <v>49179</v>
      </c>
      <c r="D6" s="4">
        <v>9931</v>
      </c>
      <c r="E6" s="4">
        <v>9773</v>
      </c>
      <c r="F6" s="4">
        <v>9684</v>
      </c>
      <c r="G6" s="4">
        <v>78567</v>
      </c>
      <c r="H6" s="4">
        <v>320911</v>
      </c>
    </row>
    <row r="7" spans="1:8" x14ac:dyDescent="0.2">
      <c r="A7" s="6">
        <v>3</v>
      </c>
      <c r="B7" s="2" t="s">
        <v>11</v>
      </c>
      <c r="C7" s="4">
        <v>5304</v>
      </c>
      <c r="D7" s="4">
        <v>1207</v>
      </c>
      <c r="E7" s="4">
        <v>1253</v>
      </c>
      <c r="F7" s="4">
        <v>1213</v>
      </c>
      <c r="G7" s="4">
        <v>8977</v>
      </c>
      <c r="H7" s="4">
        <v>34949</v>
      </c>
    </row>
    <row r="8" spans="1:8" x14ac:dyDescent="0.2">
      <c r="A8" s="6">
        <v>4</v>
      </c>
      <c r="B8" s="2" t="s">
        <v>12</v>
      </c>
      <c r="C8" s="4">
        <v>28278</v>
      </c>
      <c r="D8" s="4">
        <v>6362</v>
      </c>
      <c r="E8" s="4">
        <v>6115</v>
      </c>
      <c r="F8" s="4">
        <v>4983</v>
      </c>
      <c r="G8" s="4">
        <v>45738</v>
      </c>
      <c r="H8" s="4">
        <v>212664</v>
      </c>
    </row>
    <row r="9" spans="1:8" x14ac:dyDescent="0.2">
      <c r="A9" s="6">
        <v>5</v>
      </c>
      <c r="B9" s="2" t="s">
        <v>13</v>
      </c>
      <c r="C9" s="4">
        <v>32273</v>
      </c>
      <c r="D9" s="4">
        <v>4251</v>
      </c>
      <c r="E9" s="4">
        <v>3900</v>
      </c>
      <c r="F9" s="4">
        <v>4845</v>
      </c>
      <c r="G9" s="4">
        <v>45269</v>
      </c>
      <c r="H9" s="4">
        <v>150532</v>
      </c>
    </row>
    <row r="10" spans="1:8" x14ac:dyDescent="0.2">
      <c r="A10" s="6">
        <v>6</v>
      </c>
      <c r="B10" s="2" t="s">
        <v>14</v>
      </c>
      <c r="C10" s="4">
        <v>19159</v>
      </c>
      <c r="D10" s="4">
        <v>4145</v>
      </c>
      <c r="E10" s="4">
        <v>4029</v>
      </c>
      <c r="F10" s="4">
        <v>4957</v>
      </c>
      <c r="G10" s="4">
        <v>32290</v>
      </c>
      <c r="H10" s="4">
        <v>126334</v>
      </c>
    </row>
    <row r="11" spans="1:8" x14ac:dyDescent="0.2">
      <c r="A11" s="6">
        <v>7</v>
      </c>
      <c r="B11" s="2" t="s">
        <v>15</v>
      </c>
      <c r="C11" s="4">
        <v>100165</v>
      </c>
      <c r="D11" s="4">
        <v>22619</v>
      </c>
      <c r="E11" s="4">
        <v>22364</v>
      </c>
      <c r="F11" s="4">
        <v>20976</v>
      </c>
      <c r="G11" s="4">
        <v>166124</v>
      </c>
      <c r="H11" s="4">
        <v>662777</v>
      </c>
    </row>
    <row r="12" spans="1:8" x14ac:dyDescent="0.2">
      <c r="A12" s="6">
        <v>8</v>
      </c>
      <c r="B12" s="2" t="s">
        <v>16</v>
      </c>
      <c r="C12" s="4">
        <v>105303</v>
      </c>
      <c r="D12" s="4">
        <v>25324</v>
      </c>
      <c r="E12" s="4">
        <v>24371</v>
      </c>
      <c r="F12" s="4">
        <v>23031</v>
      </c>
      <c r="G12" s="4">
        <v>178029</v>
      </c>
      <c r="H12" s="4">
        <v>791860</v>
      </c>
    </row>
    <row r="13" spans="1:8" x14ac:dyDescent="0.2">
      <c r="A13" s="8" t="s">
        <v>8</v>
      </c>
      <c r="B13" s="9"/>
      <c r="C13" s="5">
        <f>SUM(C4:C12)</f>
        <v>363110</v>
      </c>
      <c r="D13" s="5">
        <f t="shared" ref="D13:H13" si="0">SUM(D4:D12)</f>
        <v>77967</v>
      </c>
      <c r="E13" s="5">
        <f t="shared" si="0"/>
        <v>75824</v>
      </c>
      <c r="F13" s="5">
        <f t="shared" si="0"/>
        <v>73237</v>
      </c>
      <c r="G13" s="5">
        <f t="shared" si="0"/>
        <v>590138</v>
      </c>
      <c r="H13" s="5">
        <f t="shared" si="0"/>
        <v>2454816</v>
      </c>
    </row>
    <row r="14" spans="1:8" x14ac:dyDescent="0.2">
      <c r="C14" s="3">
        <f>C13/$G$13</f>
        <v>0.61529676109655707</v>
      </c>
      <c r="D14" s="3">
        <f t="shared" ref="D14:G14" si="1">D13/$G$13</f>
        <v>0.13211655578864603</v>
      </c>
      <c r="E14" s="3">
        <f t="shared" si="1"/>
        <v>0.12848520176636652</v>
      </c>
      <c r="F14" s="3">
        <f t="shared" si="1"/>
        <v>0.12410148134843037</v>
      </c>
      <c r="G14" s="3">
        <f t="shared" si="1"/>
        <v>1</v>
      </c>
    </row>
    <row r="16" spans="1:8" x14ac:dyDescent="0.2">
      <c r="H16" s="7"/>
    </row>
  </sheetData>
  <mergeCells count="2">
    <mergeCell ref="A1:H1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GALLEGOS VALDES</dc:creator>
  <cp:lastModifiedBy>JORGE GALLEGOS VALDES</cp:lastModifiedBy>
  <dcterms:created xsi:type="dcterms:W3CDTF">2025-06-03T04:05:11Z</dcterms:created>
  <dcterms:modified xsi:type="dcterms:W3CDTF">2025-06-26T20:57:09Z</dcterms:modified>
</cp:coreProperties>
</file>